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<sst xmlns="http://schemas.openxmlformats.org/spreadsheetml/2006/main" count="343" uniqueCount="168">
  <si>
    <t>2019年度海勃湾区（市、区、场）享受农机购置补贴的购机者信息表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</si>
  <si>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</si>
  <si>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</si>
  <si>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</si>
  <si>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</si>
  <si>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</si>
  <si>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</si>
  <si>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</si>
  <si>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</si>
  <si>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</si>
  <si>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</si>
  <si>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</si>
  <si>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</si>
  <si>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</si>
  <si>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</si>
  <si>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</si>
  <si>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</si>
  <si>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</si>
  <si>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千里山镇</t>
  </si>
  <si>
    <t>王元地村</t>
  </si>
  <si>
    <t>乔*明</t>
  </si>
  <si>
    <t>旋耕机（含履带自走式旋耕机）</t>
  </si>
  <si>
    <t>潍坊恒旋农业装备有限公司</t>
  </si>
  <si>
    <t>旋耕机</t>
  </si>
  <si>
    <t>1GQN-160</t>
  </si>
  <si>
    <t>磴口县巴镇诚泰农牧机械销售中心(经销商)</t>
  </si>
  <si>
    <t>3000.00</t>
  </si>
  <si>
    <t>900.00</t>
  </si>
  <si>
    <t>2</t>
  </si>
  <si>
    <t>红星村</t>
  </si>
  <si>
    <t>乌海市青*农业专业合作社</t>
  </si>
  <si>
    <t>打（压）捆机</t>
  </si>
  <si>
    <t>山东新圣泰机械制造有限公司</t>
  </si>
  <si>
    <t>青贮圆捆打捆机</t>
  </si>
  <si>
    <t>YK5552</t>
  </si>
  <si>
    <t>内蒙古北纬恒泰农机销售有限公司(经销商)</t>
  </si>
  <si>
    <t>32000.00</t>
  </si>
  <si>
    <t>9400.00</t>
  </si>
  <si>
    <t>3</t>
  </si>
  <si>
    <t>海勃湾区千里山镇乌素村12栋6号</t>
  </si>
  <si>
    <t>项*军</t>
  </si>
  <si>
    <t>河北春翔机械有限公司</t>
  </si>
  <si>
    <t>1GQN-200</t>
  </si>
  <si>
    <t>5500.00</t>
  </si>
  <si>
    <t>1900.00</t>
  </si>
  <si>
    <t>4</t>
  </si>
  <si>
    <t>青饲料收获机</t>
  </si>
  <si>
    <t>石家庄美迪机械有限公司</t>
  </si>
  <si>
    <t>自走式青饲料收获机</t>
  </si>
  <si>
    <t>9QZ-2900B</t>
  </si>
  <si>
    <t>445000.00</t>
  </si>
  <si>
    <t>129500.00</t>
  </si>
  <si>
    <t>5</t>
  </si>
  <si>
    <t>新丰村   巴音乌素村</t>
  </si>
  <si>
    <t>内蒙古金*定农牧业科技发展有限公司</t>
  </si>
  <si>
    <t>平地机（含激光平地机）</t>
  </si>
  <si>
    <t>北京盛恒天宝科技有限公司</t>
  </si>
  <si>
    <t>激光平地机</t>
  </si>
  <si>
    <t>1JP-3.5</t>
  </si>
  <si>
    <t>磴口县恒远农机有限公司(经销商)</t>
  </si>
  <si>
    <t>55500.00</t>
  </si>
  <si>
    <t>14500.00</t>
  </si>
  <si>
    <t>6</t>
  </si>
  <si>
    <t>自走式玉米收获机</t>
  </si>
  <si>
    <t>河北中农博远农业装备有限公司</t>
  </si>
  <si>
    <t>自走式玉米联合收获机</t>
  </si>
  <si>
    <t>4YZ-4F</t>
  </si>
  <si>
    <t>215000.00</t>
  </si>
  <si>
    <t>56200.00</t>
  </si>
  <si>
    <t>7</t>
  </si>
  <si>
    <t>5600.00</t>
  </si>
  <si>
    <t>合计</t>
  </si>
  <si>
    <t>761600.00</t>
  </si>
  <si>
    <t>214300.00</t>
  </si>
  <si>
    <t>2020年度海勃湾区（市、区、场）享受农机购置补贴的购机者信息表</t>
  </si>
  <si>
    <t xml:space="preserve">千里山镇
</t>
  </si>
  <si>
    <t>轮式拖拉机</t>
  </si>
  <si>
    <t>泰安泰山国泰拖拉机制造有限公司</t>
  </si>
  <si>
    <t>泰山-504A</t>
  </si>
  <si>
    <t>大城县金野农机销售有限公司磴口分公司(经销商)</t>
  </si>
  <si>
    <t>41520.00</t>
  </si>
  <si>
    <t>14400.00</t>
  </si>
  <si>
    <t>新丰村</t>
  </si>
  <si>
    <t>乌海市绿*种养殖专业合作社</t>
  </si>
  <si>
    <t>泰山-604E</t>
  </si>
  <si>
    <t>53200.00</t>
  </si>
  <si>
    <t>15200.00</t>
  </si>
  <si>
    <t>3800.00</t>
  </si>
  <si>
    <t>800.00</t>
  </si>
  <si>
    <t>三坝村</t>
  </si>
  <si>
    <t>王*丰</t>
  </si>
  <si>
    <t>泰山-704N</t>
  </si>
  <si>
    <t>66000.00</t>
  </si>
  <si>
    <t>20800.00</t>
  </si>
  <si>
    <t>王元地村4栋14号</t>
  </si>
  <si>
    <t>党*挺</t>
  </si>
  <si>
    <t>潍坊华博农业装备有限公司</t>
  </si>
  <si>
    <t>华博504</t>
  </si>
  <si>
    <t>大城县金野农机销售有限公司磴口分公司</t>
  </si>
  <si>
    <t>41000.00</t>
  </si>
  <si>
    <t>海勃湾区王元地村8栋2号</t>
  </si>
  <si>
    <t>苏*焕</t>
  </si>
  <si>
    <t>蒙根花</t>
  </si>
  <si>
    <t>乌海市蒙*花农牧业科技开发有限公司</t>
  </si>
  <si>
    <t>中国农业机械化科学研究院呼和浩特分院有限公司</t>
  </si>
  <si>
    <t>双刀轴秸秆切割揉碎方捆压捆机</t>
  </si>
  <si>
    <t>9YJS-2.2</t>
  </si>
  <si>
    <t>包头市鑫丰农机有限公司(经销商)</t>
  </si>
  <si>
    <t>153500.00</t>
  </si>
  <si>
    <t>35000.00</t>
  </si>
  <si>
    <t>70000.00</t>
  </si>
  <si>
    <t>8</t>
  </si>
  <si>
    <t>汉森葡萄种植园区</t>
  </si>
  <si>
    <t>乌海市特*葡萄种植专业合作社</t>
  </si>
  <si>
    <t>雷沃重工股份有限公司</t>
  </si>
  <si>
    <t>现:M904-Y(原:M904-B)</t>
  </si>
  <si>
    <t>巴彦淖尔市力源农机有限公司五原销售部(经销商)</t>
  </si>
  <si>
    <t>102400.00</t>
  </si>
  <si>
    <t>30400.00</t>
  </si>
  <si>
    <t>9</t>
  </si>
  <si>
    <t xml:space="preserve">滨河社区
</t>
  </si>
  <si>
    <t>海勃湾区滨河区世纪大道东滨铁佳园住宅区4-14呈</t>
  </si>
  <si>
    <t>乌海市齐*农业科技有限责任公司</t>
  </si>
  <si>
    <t>旋翼飞机</t>
  </si>
  <si>
    <t>深圳市大疆创新科技有限公司</t>
  </si>
  <si>
    <t>植保无人飞机</t>
  </si>
  <si>
    <t>3WWDZ-15.1B</t>
  </si>
  <si>
    <t>内蒙古禾文科技有限公司</t>
  </si>
  <si>
    <t>64223.00</t>
  </si>
  <si>
    <t>10000.00</t>
  </si>
  <si>
    <t>10</t>
  </si>
  <si>
    <t>566643.00</t>
  </si>
  <si>
    <t>155400.00</t>
  </si>
  <si>
    <t>190400.00</t>
  </si>
  <si>
    <t>2021年度海勃湾区（市、区、场）享受农机购置补贴的购机者信息表</t>
  </si>
  <si>
    <t>梁*明</t>
  </si>
  <si>
    <t xml:space="preserve"> 自走式玉米收获机</t>
  </si>
  <si>
    <t xml:space="preserve"> 勇猛机械股份有限公司</t>
  </si>
  <si>
    <t>4YZ-4EQ1</t>
  </si>
  <si>
    <t>五原县力源农业机械有限公司</t>
  </si>
  <si>
    <t>李*萍</t>
  </si>
  <si>
    <t xml:space="preserve">千里山镇    </t>
  </si>
  <si>
    <t>新地村</t>
  </si>
  <si>
    <t>李*山</t>
  </si>
  <si>
    <t>常州东风农机集团有限公司</t>
  </si>
  <si>
    <t xml:space="preserve"> DF604-16</t>
  </si>
  <si>
    <t xml:space="preserve"> 磴口县立华富农机有限公司</t>
  </si>
  <si>
    <t>潍坊泰盛机械有限公司</t>
  </si>
  <si>
    <t>李*亮</t>
  </si>
  <si>
    <t xml:space="preserve"> 饲料（草）粉碎机</t>
  </si>
  <si>
    <t>新乡市和协饲料机械制造有限公司</t>
  </si>
  <si>
    <t>饲料粉碎机</t>
  </si>
  <si>
    <t>9FQ-55.5-16</t>
  </si>
  <si>
    <t xml:space="preserve"> 杭锦旗尚小林农机有限公司</t>
  </si>
  <si>
    <t>饲料混合机</t>
  </si>
  <si>
    <t>9HLT-1000</t>
  </si>
  <si>
    <t>杭锦旗尚小林农机有限公司</t>
  </si>
  <si>
    <t>团结新村</t>
  </si>
  <si>
    <t>胡*刚</t>
  </si>
  <si>
    <t>饲料制备（搅拌）机</t>
  </si>
  <si>
    <t xml:space="preserve"> 巴彦淖尔市恒升机械有限公司</t>
  </si>
  <si>
    <t>全混日粮搅拌机</t>
  </si>
  <si>
    <t xml:space="preserve"> 9JGW-6</t>
  </si>
  <si>
    <t>内蒙古金牧科技农业机械有限公司</t>
  </si>
  <si>
    <t xml:space="preserve">千里山镇 </t>
  </si>
  <si>
    <t>苏*</t>
  </si>
  <si>
    <t>70—80马力四轮驱动拖拉机</t>
  </si>
  <si>
    <t>骏野704B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</si>
</sst>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family val="3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5" fillId="18" borderId="11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D12" sqref="D12"/>
    </sheetView>
  </sheetViews>
  <sheetFormatPr defaultColWidth="9" defaultRowHeight="14.25"/>
  <cols>
    <col min="1" max="1" width="7.75" style="1" customWidth="1"/>
    <col min="2" max="2" width="12.75" style="1" customWidth="1"/>
    <col min="3" max="3" width="13.5" style="1" customWidth="1"/>
    <col min="4" max="4" width="14" style="1" customWidth="1"/>
    <col min="5" max="5" width="15.375" style="1" customWidth="1"/>
    <col min="6" max="6" width="14.625" style="1" customWidth="1"/>
    <col min="7" max="7" width="12.5" style="1" customWidth="1"/>
    <col min="8" max="8" width="12.875" style="1" customWidth="1"/>
    <col min="9" max="9" width="17.5" style="1" customWidth="1"/>
    <col min="10" max="10" width="9" style="1" customWidth="1"/>
    <col min="11" max="11" width="11.25" style="1" customWidth="1"/>
    <col min="12" max="12" width="10.375" style="1" customWidth="1"/>
    <col min="13" max="13" width="15.75" style="1" customWidth="1"/>
    <col min="14" max="16384" width="9" style="1"/>
  </cols>
  <sheetData>
    <row r="1" s="1" customFormat="1" ht="34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7.25" customHeight="1" spans="1:13">
      <c r="A2" s="4" t="s">
        <v>1</v>
      </c>
      <c r="B2" s="5" t="s">
        <v>2</v>
      </c>
      <c r="C2" s="5"/>
      <c r="D2" s="5"/>
      <c r="E2" s="5" t="s">
        <v>3</v>
      </c>
      <c r="F2" s="5"/>
      <c r="G2" s="5"/>
      <c r="H2" s="5"/>
      <c r="I2" s="5"/>
      <c r="J2" s="5"/>
      <c r="K2" s="5"/>
      <c r="L2" s="5" t="s">
        <v>4</v>
      </c>
      <c r="M2" s="5"/>
    </row>
    <row r="3" s="1" customFormat="1" ht="38" customHeight="1" spans="1:13">
      <c r="A3" s="6"/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10" t="s">
        <v>15</v>
      </c>
      <c r="M3" s="10" t="s">
        <v>16</v>
      </c>
    </row>
    <row r="4" s="1" customFormat="1" ht="59" customHeight="1" spans="1:13">
      <c r="A4" s="8" t="s">
        <v>17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8" t="s">
        <v>25</v>
      </c>
      <c r="J4" s="8" t="s">
        <v>17</v>
      </c>
      <c r="K4" s="8" t="s">
        <v>26</v>
      </c>
      <c r="L4" s="8" t="s">
        <v>27</v>
      </c>
      <c r="M4" s="8" t="s">
        <v>27</v>
      </c>
    </row>
    <row r="5" s="1" customFormat="1" ht="59" customHeight="1" spans="1:13">
      <c r="A5" s="8" t="s">
        <v>28</v>
      </c>
      <c r="B5" s="8" t="s">
        <v>18</v>
      </c>
      <c r="C5" s="8" t="s">
        <v>29</v>
      </c>
      <c r="D5" s="8" t="s">
        <v>30</v>
      </c>
      <c r="E5" s="8" t="s">
        <v>31</v>
      </c>
      <c r="F5" s="8" t="s">
        <v>32</v>
      </c>
      <c r="G5" s="8" t="s">
        <v>33</v>
      </c>
      <c r="H5" s="8" t="s">
        <v>34</v>
      </c>
      <c r="I5" s="8" t="s">
        <v>35</v>
      </c>
      <c r="J5" s="8" t="s">
        <v>17</v>
      </c>
      <c r="K5" s="8" t="s">
        <v>36</v>
      </c>
      <c r="L5" s="8" t="s">
        <v>37</v>
      </c>
      <c r="M5" s="8" t="s">
        <v>37</v>
      </c>
    </row>
    <row r="6" s="1" customFormat="1" ht="59" customHeight="1" spans="1:13">
      <c r="A6" s="8" t="s">
        <v>38</v>
      </c>
      <c r="B6" s="8" t="s">
        <v>18</v>
      </c>
      <c r="C6" s="8" t="s">
        <v>39</v>
      </c>
      <c r="D6" s="8" t="s">
        <v>40</v>
      </c>
      <c r="E6" s="8" t="s">
        <v>21</v>
      </c>
      <c r="F6" s="8" t="s">
        <v>41</v>
      </c>
      <c r="G6" s="8" t="s">
        <v>23</v>
      </c>
      <c r="H6" s="8" t="s">
        <v>42</v>
      </c>
      <c r="I6" s="8" t="s">
        <v>25</v>
      </c>
      <c r="J6" s="8" t="s">
        <v>17</v>
      </c>
      <c r="K6" s="8" t="s">
        <v>43</v>
      </c>
      <c r="L6" s="8" t="s">
        <v>44</v>
      </c>
      <c r="M6" s="8" t="s">
        <v>44</v>
      </c>
    </row>
    <row r="7" s="1" customFormat="1" ht="59" customHeight="1" spans="1:13">
      <c r="A7" s="8" t="s">
        <v>45</v>
      </c>
      <c r="B7" s="8" t="s">
        <v>18</v>
      </c>
      <c r="C7" s="8" t="s">
        <v>29</v>
      </c>
      <c r="D7" s="8" t="s">
        <v>30</v>
      </c>
      <c r="E7" s="8" t="s">
        <v>46</v>
      </c>
      <c r="F7" s="8" t="s">
        <v>47</v>
      </c>
      <c r="G7" s="8" t="s">
        <v>48</v>
      </c>
      <c r="H7" s="8" t="s">
        <v>49</v>
      </c>
      <c r="I7" s="8" t="s">
        <v>35</v>
      </c>
      <c r="J7" s="8" t="s">
        <v>17</v>
      </c>
      <c r="K7" s="8" t="s">
        <v>50</v>
      </c>
      <c r="L7" s="8" t="s">
        <v>51</v>
      </c>
      <c r="M7" s="8" t="s">
        <v>51</v>
      </c>
    </row>
    <row r="8" s="1" customFormat="1" ht="59" customHeight="1" spans="1:13">
      <c r="A8" s="8" t="s">
        <v>52</v>
      </c>
      <c r="B8" s="8" t="s">
        <v>18</v>
      </c>
      <c r="C8" s="8" t="s">
        <v>53</v>
      </c>
      <c r="D8" s="8" t="s">
        <v>54</v>
      </c>
      <c r="E8" s="8" t="s">
        <v>55</v>
      </c>
      <c r="F8" s="8" t="s">
        <v>56</v>
      </c>
      <c r="G8" s="8" t="s">
        <v>57</v>
      </c>
      <c r="H8" s="8" t="s">
        <v>58</v>
      </c>
      <c r="I8" s="8" t="s">
        <v>59</v>
      </c>
      <c r="J8" s="8" t="s">
        <v>17</v>
      </c>
      <c r="K8" s="8" t="s">
        <v>60</v>
      </c>
      <c r="L8" s="8" t="s">
        <v>61</v>
      </c>
      <c r="M8" s="8" t="s">
        <v>61</v>
      </c>
    </row>
    <row r="9" s="1" customFormat="1" ht="59" customHeight="1" spans="1:13">
      <c r="A9" s="8" t="s">
        <v>62</v>
      </c>
      <c r="B9" s="8" t="s">
        <v>18</v>
      </c>
      <c r="C9" s="8" t="s">
        <v>29</v>
      </c>
      <c r="D9" s="8" t="s">
        <v>30</v>
      </c>
      <c r="E9" s="8" t="s">
        <v>63</v>
      </c>
      <c r="F9" s="8" t="s">
        <v>64</v>
      </c>
      <c r="G9" s="8" t="s">
        <v>65</v>
      </c>
      <c r="H9" s="8" t="s">
        <v>66</v>
      </c>
      <c r="I9" s="8" t="s">
        <v>35</v>
      </c>
      <c r="J9" s="8" t="s">
        <v>17</v>
      </c>
      <c r="K9" s="8" t="s">
        <v>67</v>
      </c>
      <c r="L9" s="8" t="s">
        <v>68</v>
      </c>
      <c r="M9" s="8" t="s">
        <v>68</v>
      </c>
    </row>
    <row r="10" s="1" customFormat="1" ht="59" customHeight="1" spans="1:13">
      <c r="A10" s="8" t="s">
        <v>69</v>
      </c>
      <c r="B10" s="8" t="s">
        <v>18</v>
      </c>
      <c r="C10" s="8" t="s">
        <v>53</v>
      </c>
      <c r="D10" s="8" t="s">
        <v>54</v>
      </c>
      <c r="E10" s="8" t="s">
        <v>21</v>
      </c>
      <c r="F10" s="8" t="s">
        <v>41</v>
      </c>
      <c r="G10" s="8" t="s">
        <v>23</v>
      </c>
      <c r="H10" s="8" t="s">
        <v>42</v>
      </c>
      <c r="I10" s="8" t="s">
        <v>25</v>
      </c>
      <c r="J10" s="8" t="s">
        <v>17</v>
      </c>
      <c r="K10" s="8" t="s">
        <v>70</v>
      </c>
      <c r="L10" s="8" t="s">
        <v>44</v>
      </c>
      <c r="M10" s="8" t="s">
        <v>44</v>
      </c>
    </row>
    <row r="11" s="1" customFormat="1" ht="25" customHeight="1" spans="1:13">
      <c r="A11" s="8" t="s">
        <v>71</v>
      </c>
      <c r="B11" s="8"/>
      <c r="C11" s="8"/>
      <c r="D11" s="8"/>
      <c r="E11" s="8"/>
      <c r="F11" s="8"/>
      <c r="G11" s="8"/>
      <c r="H11" s="8"/>
      <c r="I11" s="8"/>
      <c r="J11" s="8" t="s">
        <v>69</v>
      </c>
      <c r="K11" s="8" t="s">
        <v>72</v>
      </c>
      <c r="L11" s="8" t="s">
        <v>73</v>
      </c>
      <c r="M11" s="8" t="s">
        <v>73</v>
      </c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536"/>
  <sheetViews>
    <sheetView workbookViewId="0">
      <selection activeCell="D12" sqref="D12"/>
    </sheetView>
  </sheetViews>
  <sheetFormatPr defaultColWidth="9" defaultRowHeight="13.5"/>
  <cols>
    <col min="1" max="1" width="7.75" style="1" customWidth="1"/>
    <col min="2" max="2" width="20" style="1" customWidth="1"/>
    <col min="3" max="3" width="14.25" style="1" customWidth="1"/>
    <col min="4" max="4" width="13" style="1" customWidth="1"/>
    <col min="5" max="5" width="15.375" style="1" customWidth="1"/>
    <col min="6" max="7" width="17.25" style="1" customWidth="1"/>
    <col min="8" max="8" width="19.5" style="1" customWidth="1"/>
    <col min="9" max="9" width="14.625" style="1" customWidth="1"/>
    <col min="10" max="10" width="13.5" style="1" customWidth="1"/>
    <col min="11" max="11" width="11.25" style="1" customWidth="1"/>
    <col min="12" max="12" width="10.375" style="1" customWidth="1"/>
    <col min="13" max="13" width="17.5" style="1" customWidth="1"/>
  </cols>
  <sheetData>
    <row r="1" s="1" customFormat="1" ht="30.75" customHeight="1" spans="1:13">
      <c r="A1" s="2" t="s">
        <v>74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7.25" customHeight="1" spans="1:13">
      <c r="A2" s="4" t="s">
        <v>1</v>
      </c>
      <c r="B2" s="5" t="s">
        <v>2</v>
      </c>
      <c r="C2" s="5"/>
      <c r="D2" s="5"/>
      <c r="E2" s="5" t="s">
        <v>3</v>
      </c>
      <c r="F2" s="5"/>
      <c r="G2" s="5"/>
      <c r="H2" s="5"/>
      <c r="I2" s="5"/>
      <c r="J2" s="5"/>
      <c r="K2" s="5"/>
      <c r="L2" s="5" t="s">
        <v>4</v>
      </c>
      <c r="M2" s="5"/>
    </row>
    <row r="3" s="1" customFormat="1" ht="28.5" spans="1:13">
      <c r="A3" s="6"/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10" t="s">
        <v>15</v>
      </c>
      <c r="M3" s="10" t="s">
        <v>16</v>
      </c>
    </row>
    <row r="4" s="1" customFormat="1" ht="52" customHeight="1" spans="1:13">
      <c r="A4" s="8" t="s">
        <v>17</v>
      </c>
      <c r="B4" s="8" t="s">
        <v>75</v>
      </c>
      <c r="C4" s="8" t="s">
        <v>19</v>
      </c>
      <c r="D4" s="8" t="s">
        <v>20</v>
      </c>
      <c r="E4" s="8" t="s">
        <v>76</v>
      </c>
      <c r="F4" s="8" t="s">
        <v>77</v>
      </c>
      <c r="G4" s="8" t="s">
        <v>76</v>
      </c>
      <c r="H4" s="8" t="s">
        <v>78</v>
      </c>
      <c r="I4" s="8" t="s">
        <v>79</v>
      </c>
      <c r="J4" s="8" t="s">
        <v>17</v>
      </c>
      <c r="K4" s="8" t="s">
        <v>80</v>
      </c>
      <c r="L4" s="8" t="s">
        <v>81</v>
      </c>
      <c r="M4" s="8" t="s">
        <v>81</v>
      </c>
    </row>
    <row r="5" s="1" customFormat="1" ht="52" customHeight="1" spans="1:13">
      <c r="A5" s="8" t="s">
        <v>28</v>
      </c>
      <c r="B5" s="8" t="s">
        <v>75</v>
      </c>
      <c r="C5" s="8" t="s">
        <v>82</v>
      </c>
      <c r="D5" s="8" t="s">
        <v>83</v>
      </c>
      <c r="E5" s="8" t="s">
        <v>76</v>
      </c>
      <c r="F5" s="8" t="s">
        <v>77</v>
      </c>
      <c r="G5" s="8" t="s">
        <v>76</v>
      </c>
      <c r="H5" s="8" t="s">
        <v>84</v>
      </c>
      <c r="I5" s="8" t="s">
        <v>79</v>
      </c>
      <c r="J5" s="8" t="s">
        <v>17</v>
      </c>
      <c r="K5" s="8" t="s">
        <v>85</v>
      </c>
      <c r="L5" s="8" t="s">
        <v>86</v>
      </c>
      <c r="M5" s="8" t="s">
        <v>86</v>
      </c>
    </row>
    <row r="6" s="1" customFormat="1" ht="52" customHeight="1" spans="1:13">
      <c r="A6" s="8" t="s">
        <v>38</v>
      </c>
      <c r="B6" s="8" t="s">
        <v>18</v>
      </c>
      <c r="C6" s="8" t="s">
        <v>82</v>
      </c>
      <c r="D6" s="8" t="s">
        <v>83</v>
      </c>
      <c r="E6" s="8" t="s">
        <v>23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17</v>
      </c>
      <c r="K6" s="8" t="s">
        <v>87</v>
      </c>
      <c r="L6" s="8" t="s">
        <v>88</v>
      </c>
      <c r="M6" s="8" t="s">
        <v>88</v>
      </c>
    </row>
    <row r="7" s="1" customFormat="1" ht="52" customHeight="1" spans="1:13">
      <c r="A7" s="8" t="s">
        <v>45</v>
      </c>
      <c r="B7" s="8" t="s">
        <v>75</v>
      </c>
      <c r="C7" s="8" t="s">
        <v>89</v>
      </c>
      <c r="D7" s="8" t="s">
        <v>90</v>
      </c>
      <c r="E7" s="8" t="s">
        <v>76</v>
      </c>
      <c r="F7" s="8" t="s">
        <v>77</v>
      </c>
      <c r="G7" s="8" t="s">
        <v>76</v>
      </c>
      <c r="H7" s="8" t="s">
        <v>91</v>
      </c>
      <c r="I7" s="8" t="s">
        <v>79</v>
      </c>
      <c r="J7" s="8" t="s">
        <v>17</v>
      </c>
      <c r="K7" s="8" t="s">
        <v>92</v>
      </c>
      <c r="L7" s="8" t="s">
        <v>93</v>
      </c>
      <c r="M7" s="8" t="s">
        <v>93</v>
      </c>
    </row>
    <row r="8" s="1" customFormat="1" ht="52" customHeight="1" spans="1:13">
      <c r="A8" s="8" t="s">
        <v>52</v>
      </c>
      <c r="B8" s="8" t="s">
        <v>75</v>
      </c>
      <c r="C8" s="8" t="s">
        <v>94</v>
      </c>
      <c r="D8" s="8" t="s">
        <v>95</v>
      </c>
      <c r="E8" s="8" t="s">
        <v>76</v>
      </c>
      <c r="F8" s="8" t="s">
        <v>96</v>
      </c>
      <c r="G8" s="8" t="s">
        <v>76</v>
      </c>
      <c r="H8" s="8" t="s">
        <v>97</v>
      </c>
      <c r="I8" s="8" t="s">
        <v>98</v>
      </c>
      <c r="J8" s="8" t="s">
        <v>17</v>
      </c>
      <c r="K8" s="8" t="s">
        <v>99</v>
      </c>
      <c r="L8" s="8" t="s">
        <v>81</v>
      </c>
      <c r="M8" s="8" t="s">
        <v>81</v>
      </c>
    </row>
    <row r="9" s="1" customFormat="1" ht="52" customHeight="1" spans="1:13">
      <c r="A9" s="8" t="s">
        <v>62</v>
      </c>
      <c r="B9" s="8" t="s">
        <v>75</v>
      </c>
      <c r="C9" s="8" t="s">
        <v>100</v>
      </c>
      <c r="D9" s="8" t="s">
        <v>101</v>
      </c>
      <c r="E9" s="8" t="s">
        <v>76</v>
      </c>
      <c r="F9" s="8" t="s">
        <v>96</v>
      </c>
      <c r="G9" s="8" t="s">
        <v>76</v>
      </c>
      <c r="H9" s="8" t="s">
        <v>97</v>
      </c>
      <c r="I9" s="8" t="s">
        <v>98</v>
      </c>
      <c r="J9" s="8" t="s">
        <v>17</v>
      </c>
      <c r="K9" s="8" t="s">
        <v>99</v>
      </c>
      <c r="L9" s="8" t="s">
        <v>81</v>
      </c>
      <c r="M9" s="8" t="s">
        <v>81</v>
      </c>
    </row>
    <row r="10" s="1" customFormat="1" ht="52" customHeight="1" spans="1:13">
      <c r="A10" s="8" t="s">
        <v>69</v>
      </c>
      <c r="B10" s="8" t="s">
        <v>75</v>
      </c>
      <c r="C10" s="8" t="s">
        <v>102</v>
      </c>
      <c r="D10" s="8" t="s">
        <v>103</v>
      </c>
      <c r="E10" s="8" t="s">
        <v>31</v>
      </c>
      <c r="F10" s="8" t="s">
        <v>104</v>
      </c>
      <c r="G10" s="8" t="s">
        <v>105</v>
      </c>
      <c r="H10" s="8" t="s">
        <v>106</v>
      </c>
      <c r="I10" s="8" t="s">
        <v>107</v>
      </c>
      <c r="J10" s="8" t="s">
        <v>28</v>
      </c>
      <c r="K10" s="8" t="s">
        <v>108</v>
      </c>
      <c r="L10" s="8" t="s">
        <v>109</v>
      </c>
      <c r="M10" s="8" t="s">
        <v>110</v>
      </c>
    </row>
    <row r="11" s="1" customFormat="1" ht="52" customHeight="1" spans="1:13">
      <c r="A11" s="8" t="s">
        <v>111</v>
      </c>
      <c r="B11" s="8" t="s">
        <v>75</v>
      </c>
      <c r="C11" s="8" t="s">
        <v>112</v>
      </c>
      <c r="D11" s="8" t="s">
        <v>113</v>
      </c>
      <c r="E11" s="8" t="s">
        <v>76</v>
      </c>
      <c r="F11" s="8" t="s">
        <v>114</v>
      </c>
      <c r="G11" s="8" t="s">
        <v>76</v>
      </c>
      <c r="H11" s="8" t="s">
        <v>115</v>
      </c>
      <c r="I11" s="8" t="s">
        <v>116</v>
      </c>
      <c r="J11" s="8" t="s">
        <v>17</v>
      </c>
      <c r="K11" s="8" t="s">
        <v>117</v>
      </c>
      <c r="L11" s="8" t="s">
        <v>118</v>
      </c>
      <c r="M11" s="8" t="s">
        <v>118</v>
      </c>
    </row>
    <row r="12" s="1" customFormat="1" ht="63" customHeight="1" spans="1:13">
      <c r="A12" s="8" t="s">
        <v>119</v>
      </c>
      <c r="B12" s="8" t="s">
        <v>120</v>
      </c>
      <c r="C12" s="8" t="s">
        <v>121</v>
      </c>
      <c r="D12" s="8" t="s">
        <v>122</v>
      </c>
      <c r="E12" s="8" t="s">
        <v>123</v>
      </c>
      <c r="F12" s="8" t="s">
        <v>124</v>
      </c>
      <c r="G12" s="8" t="s">
        <v>125</v>
      </c>
      <c r="H12" s="8" t="s">
        <v>126</v>
      </c>
      <c r="I12" s="8" t="s">
        <v>127</v>
      </c>
      <c r="J12" s="8" t="s">
        <v>17</v>
      </c>
      <c r="K12" s="8" t="s">
        <v>128</v>
      </c>
      <c r="L12" s="8" t="s">
        <v>129</v>
      </c>
      <c r="M12" s="8" t="s">
        <v>129</v>
      </c>
    </row>
    <row r="13" s="1" customFormat="1" ht="20" customHeight="1" spans="1:13">
      <c r="A13" s="8" t="s">
        <v>71</v>
      </c>
      <c r="B13" s="8"/>
      <c r="C13" s="8"/>
      <c r="D13" s="8"/>
      <c r="E13" s="8"/>
      <c r="F13" s="8"/>
      <c r="G13" s="8"/>
      <c r="H13" s="8"/>
      <c r="I13" s="8"/>
      <c r="J13" s="8" t="s">
        <v>130</v>
      </c>
      <c r="K13" s="8" t="s">
        <v>131</v>
      </c>
      <c r="L13" s="8" t="s">
        <v>132</v>
      </c>
      <c r="M13" s="8" t="s">
        <v>133</v>
      </c>
    </row>
    <row r="14" s="1" customFormat="1" ht="14.25"/>
    <row r="15" s="1" customFormat="1" ht="14.25"/>
    <row r="16" s="1" customFormat="1" ht="14.25"/>
    <row r="17" s="1" customFormat="1" ht="14.25"/>
    <row r="18" s="1" customFormat="1" ht="14.25"/>
    <row r="19" s="1" customFormat="1" ht="14.25"/>
    <row r="20" s="1" customFormat="1" ht="14.25"/>
    <row r="21" s="1" customFormat="1" ht="14.25"/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  <row r="65335" s="1" customFormat="1" ht="14.25"/>
    <row r="65336" s="1" customFormat="1" ht="14.25"/>
    <row r="65337" s="1" customFormat="1" ht="14.25"/>
    <row r="65338" s="1" customFormat="1" ht="14.25"/>
    <row r="65339" s="1" customFormat="1" ht="14.25"/>
    <row r="65340" s="1" customFormat="1" ht="14.25"/>
    <row r="65341" s="1" customFormat="1" ht="14.25"/>
    <row r="65342" s="1" customFormat="1" ht="14.25"/>
    <row r="65343" s="1" customFormat="1" ht="14.25"/>
    <row r="65344" s="1" customFormat="1" ht="14.25"/>
    <row r="65345" s="1" customFormat="1" ht="14.25"/>
    <row r="65346" s="1" customFormat="1" ht="14.25"/>
    <row r="65347" s="1" customFormat="1" ht="14.25"/>
    <row r="65348" s="1" customFormat="1" ht="14.25"/>
    <row r="65349" s="1" customFormat="1" ht="14.25"/>
    <row r="65350" s="1" customFormat="1" ht="14.25"/>
    <row r="65351" s="1" customFormat="1" ht="14.25"/>
    <row r="65352" s="1" customFormat="1" ht="14.25"/>
    <row r="65353" s="1" customFormat="1" ht="14.25"/>
    <row r="65354" s="1" customFormat="1" ht="14.25"/>
    <row r="65355" s="1" customFormat="1" ht="14.25"/>
    <row r="65356" s="1" customFormat="1" ht="14.25"/>
    <row r="65357" s="1" customFormat="1" ht="14.25"/>
    <row r="65358" s="1" customFormat="1" ht="14.25"/>
    <row r="65359" s="1" customFormat="1" ht="14.25"/>
    <row r="65360" s="1" customFormat="1" ht="14.25"/>
    <row r="65361" s="1" customFormat="1" ht="14.25"/>
    <row r="65362" s="1" customFormat="1" ht="14.25"/>
    <row r="65363" s="1" customFormat="1" ht="14.25"/>
    <row r="65364" s="1" customFormat="1" ht="14.25"/>
    <row r="65365" s="1" customFormat="1" ht="14.25"/>
    <row r="65366" s="1" customFormat="1" ht="14.25"/>
    <row r="65367" s="1" customFormat="1" ht="14.25"/>
    <row r="65368" s="1" customFormat="1" ht="14.25"/>
    <row r="65369" s="1" customFormat="1" ht="14.25"/>
    <row r="65370" s="1" customFormat="1" ht="14.25"/>
    <row r="65371" s="1" customFormat="1" ht="14.25"/>
    <row r="65372" s="1" customFormat="1" ht="14.25"/>
    <row r="65373" s="1" customFormat="1" ht="14.25"/>
    <row r="65374" s="1" customFormat="1" ht="14.25"/>
    <row r="65375" s="1" customFormat="1" ht="14.25"/>
    <row r="65376" s="1" customFormat="1" ht="14.25"/>
    <row r="65377" s="1" customFormat="1" ht="14.25"/>
    <row r="65378" s="1" customFormat="1" ht="14.25"/>
    <row r="65379" s="1" customFormat="1" ht="14.25"/>
    <row r="65380" s="1" customFormat="1" ht="14.25"/>
    <row r="65381" s="1" customFormat="1" ht="14.25"/>
    <row r="65382" s="1" customFormat="1" ht="14.25"/>
    <row r="65383" s="1" customFormat="1" ht="14.25"/>
    <row r="65384" s="1" customFormat="1" ht="14.25"/>
    <row r="65385" s="1" customFormat="1" ht="14.25"/>
    <row r="65386" s="1" customFormat="1" ht="14.25"/>
    <row r="65387" s="1" customFormat="1" ht="14.25"/>
    <row r="65388" s="1" customFormat="1" ht="14.25"/>
    <row r="65389" s="1" customFormat="1" ht="14.25"/>
    <row r="65390" s="1" customFormat="1" ht="14.25"/>
    <row r="65391" s="1" customFormat="1" ht="14.25"/>
    <row r="65392" s="1" customFormat="1" ht="14.25"/>
    <row r="65393" s="1" customFormat="1" ht="14.25"/>
    <row r="65394" s="1" customFormat="1" ht="14.25"/>
    <row r="65395" s="1" customFormat="1" ht="14.25"/>
    <row r="65396" s="1" customFormat="1" ht="14.25"/>
    <row r="65397" s="1" customFormat="1" ht="14.25"/>
    <row r="65398" s="1" customFormat="1" ht="14.25"/>
    <row r="65399" s="1" customFormat="1" ht="14.25"/>
    <row r="65400" s="1" customFormat="1" ht="14.25"/>
    <row r="65401" s="1" customFormat="1" ht="14.25"/>
    <row r="65402" s="1" customFormat="1" ht="14.25"/>
    <row r="65403" s="1" customFormat="1" ht="14.25"/>
    <row r="65404" s="1" customFormat="1" ht="14.25"/>
    <row r="65405" s="1" customFormat="1" ht="14.25"/>
    <row r="65406" s="1" customFormat="1" ht="14.25"/>
    <row r="65407" s="1" customFormat="1" ht="14.25"/>
    <row r="65408" s="1" customFormat="1" ht="14.25"/>
    <row r="65409" s="1" customFormat="1" ht="14.25"/>
    <row r="65410" s="1" customFormat="1" ht="14.25"/>
    <row r="65411" s="1" customFormat="1" ht="14.25"/>
    <row r="65412" s="1" customFormat="1" ht="14.25"/>
    <row r="65413" s="1" customFormat="1" ht="14.25"/>
    <row r="65414" s="1" customFormat="1" ht="14.25"/>
    <row r="65415" s="1" customFormat="1" ht="14.25"/>
    <row r="65416" s="1" customFormat="1" ht="14.25"/>
    <row r="65417" s="1" customFormat="1" ht="14.25"/>
    <row r="65418" s="1" customFormat="1" ht="14.25"/>
    <row r="65419" s="1" customFormat="1" ht="14.25"/>
    <row r="65420" s="1" customFormat="1" ht="14.25"/>
    <row r="65421" s="1" customFormat="1" ht="14.25"/>
    <row r="65422" s="1" customFormat="1" ht="14.25"/>
    <row r="65423" s="1" customFormat="1" ht="14.25"/>
    <row r="65424" s="1" customFormat="1" ht="14.25"/>
    <row r="65425" s="1" customFormat="1" ht="14.25"/>
    <row r="65426" s="1" customFormat="1" ht="14.25"/>
    <row r="65427" s="1" customFormat="1" ht="14.25"/>
    <row r="65428" s="1" customFormat="1" ht="14.25"/>
    <row r="65429" s="1" customFormat="1" ht="14.25"/>
    <row r="65430" s="1" customFormat="1" ht="14.25"/>
    <row r="65431" s="1" customFormat="1" ht="14.25"/>
    <row r="65432" s="1" customFormat="1" ht="14.25"/>
    <row r="65433" s="1" customFormat="1" ht="14.25"/>
    <row r="65434" s="1" customFormat="1" ht="14.25"/>
    <row r="65435" s="1" customFormat="1" ht="14.25"/>
    <row r="65436" s="1" customFormat="1" ht="14.25"/>
    <row r="65437" s="1" customFormat="1" ht="14.25"/>
    <row r="65438" s="1" customFormat="1" ht="14.25"/>
    <row r="65439" s="1" customFormat="1" ht="14.25"/>
    <row r="65440" s="1" customFormat="1" ht="14.25"/>
    <row r="65441" s="1" customFormat="1" ht="14.25"/>
    <row r="65442" s="1" customFormat="1" ht="14.25"/>
    <row r="65443" s="1" customFormat="1" ht="14.25"/>
    <row r="65444" s="1" customFormat="1" ht="14.25"/>
    <row r="65445" s="1" customFormat="1" ht="14.25"/>
    <row r="65446" s="1" customFormat="1" ht="14.25"/>
    <row r="65447" s="1" customFormat="1" ht="14.25"/>
    <row r="65448" s="1" customFormat="1" ht="14.25"/>
    <row r="65449" s="1" customFormat="1" ht="14.25"/>
    <row r="65450" s="1" customFormat="1" ht="14.25"/>
    <row r="65451" s="1" customFormat="1" ht="14.25"/>
    <row r="65452" s="1" customFormat="1" ht="14.25"/>
    <row r="65453" s="1" customFormat="1" ht="14.25"/>
    <row r="65454" s="1" customFormat="1" ht="14.25"/>
    <row r="65455" s="1" customFormat="1" ht="14.25"/>
    <row r="65456" s="1" customFormat="1" ht="14.25"/>
    <row r="65457" s="1" customFormat="1" ht="14.25"/>
    <row r="65458" s="1" customFormat="1" ht="14.25"/>
    <row r="65459" s="1" customFormat="1" ht="14.25"/>
    <row r="65460" s="1" customFormat="1" ht="14.25"/>
    <row r="65461" s="1" customFormat="1" ht="14.25"/>
    <row r="65462" s="1" customFormat="1" ht="14.25"/>
    <row r="65463" s="1" customFormat="1" ht="14.25"/>
    <row r="65464" s="1" customFormat="1" ht="14.25"/>
    <row r="65465" s="1" customFormat="1" ht="14.25"/>
    <row r="65466" s="1" customFormat="1" ht="14.25"/>
    <row r="65467" s="1" customFormat="1" ht="14.25"/>
    <row r="65468" s="1" customFormat="1" ht="14.25"/>
    <row r="65469" s="1" customFormat="1" ht="14.25"/>
    <row r="65470" s="1" customFormat="1" ht="14.25"/>
    <row r="65471" s="1" customFormat="1" ht="14.25"/>
    <row r="65472" s="1" customFormat="1" ht="14.25"/>
    <row r="65473" s="1" customFormat="1" ht="14.25"/>
    <row r="65474" s="1" customFormat="1" ht="14.25"/>
    <row r="65475" s="1" customFormat="1" ht="14.25"/>
    <row r="65476" s="1" customFormat="1" ht="14.25"/>
    <row r="65477" s="1" customFormat="1" ht="14.25"/>
    <row r="65478" s="1" customFormat="1" ht="14.25"/>
    <row r="65479" s="1" customFormat="1" ht="14.25"/>
    <row r="65480" s="1" customFormat="1" ht="14.25"/>
    <row r="65481" s="1" customFormat="1" ht="14.25"/>
    <row r="65482" s="1" customFormat="1" ht="14.25"/>
    <row r="65483" s="1" customFormat="1" ht="14.25"/>
    <row r="65484" s="1" customFormat="1" ht="14.25"/>
    <row r="65485" s="1" customFormat="1" ht="14.25"/>
    <row r="65486" s="1" customFormat="1" ht="14.25"/>
    <row r="65487" s="1" customFormat="1" ht="14.25"/>
    <row r="65488" s="1" customFormat="1" ht="14.25"/>
    <row r="65489" s="1" customFormat="1" ht="14.25"/>
    <row r="65490" s="1" customFormat="1" ht="14.25"/>
    <row r="65491" s="1" customFormat="1" ht="14.25"/>
    <row r="65492" s="1" customFormat="1" ht="14.25"/>
    <row r="65493" s="1" customFormat="1" ht="14.25"/>
    <row r="65494" s="1" customFormat="1" ht="14.25"/>
    <row r="65495" s="1" customFormat="1" ht="14.25"/>
    <row r="65496" s="1" customFormat="1" ht="14.25"/>
    <row r="65497" s="1" customFormat="1" ht="14.25"/>
    <row r="65498" s="1" customFormat="1" ht="14.25"/>
    <row r="65499" s="1" customFormat="1" ht="14.25"/>
    <row r="65500" s="1" customFormat="1" ht="14.25"/>
    <row r="65501" s="1" customFormat="1" ht="14.25"/>
    <row r="65502" s="1" customFormat="1" ht="14.25"/>
    <row r="65503" s="1" customFormat="1" ht="14.25"/>
    <row r="65504" s="1" customFormat="1" ht="14.25"/>
    <row r="65505" s="1" customFormat="1" ht="14.25"/>
    <row r="65506" s="1" customFormat="1" ht="14.25"/>
    <row r="65507" s="1" customFormat="1" ht="14.25"/>
    <row r="65508" s="1" customFormat="1" ht="14.25"/>
    <row r="65509" s="1" customFormat="1" ht="14.25"/>
    <row r="65510" s="1" customFormat="1" ht="14.25"/>
    <row r="65511" s="1" customFormat="1" ht="14.25"/>
    <row r="65512" s="1" customFormat="1" ht="14.25"/>
    <row r="65513" s="1" customFormat="1" ht="14.25"/>
    <row r="65514" s="1" customFormat="1" ht="14.25"/>
    <row r="65515" s="1" customFormat="1" ht="14.25"/>
    <row r="65516" s="1" customFormat="1" ht="14.25"/>
    <row r="65517" s="1" customFormat="1" ht="14.25"/>
    <row r="65518" s="1" customFormat="1" ht="14.25"/>
    <row r="65519" s="1" customFormat="1" ht="14.25"/>
    <row r="65520" s="1" customFormat="1" ht="14.25"/>
    <row r="65521" s="1" customFormat="1" ht="14.25"/>
    <row r="65522" s="1" customFormat="1" ht="14.25"/>
    <row r="65523" s="1" customFormat="1" ht="14.25"/>
    <row r="65524" s="1" customFormat="1" ht="14.25"/>
    <row r="65525" s="1" customFormat="1" ht="14.25"/>
    <row r="65526" s="1" customFormat="1" ht="14.25"/>
    <row r="65527" s="1" customFormat="1" ht="14.25"/>
    <row r="65528" s="1" customFormat="1" ht="14.25"/>
    <row r="65529" s="1" customFormat="1" ht="14.25"/>
    <row r="65530" s="1" customFormat="1" ht="14.25"/>
    <row r="65531" s="1" customFormat="1" ht="14.25"/>
    <row r="65532" s="1" customFormat="1" ht="14.25"/>
    <row r="65533" s="1" customFormat="1" ht="14.25"/>
    <row r="65534" s="1" customFormat="1" ht="14.25"/>
    <row r="65535" s="1" customFormat="1" ht="14.25"/>
    <row r="65536" s="1" customFormat="1" ht="14.25"/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D13" sqref="D13"/>
    </sheetView>
  </sheetViews>
  <sheetFormatPr defaultColWidth="9" defaultRowHeight="14.25"/>
  <cols>
    <col min="1" max="1" width="7.75" style="1" customWidth="1"/>
    <col min="2" max="2" width="20" style="1" customWidth="1"/>
    <col min="3" max="3" width="14.25" style="1" customWidth="1"/>
    <col min="4" max="4" width="13" style="1" customWidth="1"/>
    <col min="5" max="5" width="15.375" style="1" customWidth="1"/>
    <col min="6" max="7" width="17.25" style="1" customWidth="1"/>
    <col min="8" max="8" width="19.5" style="1" customWidth="1"/>
    <col min="9" max="9" width="14.625" style="1" customWidth="1"/>
    <col min="10" max="10" width="13.5" style="1" customWidth="1"/>
    <col min="11" max="11" width="11.25" style="1" customWidth="1"/>
    <col min="12" max="12" width="10.375" style="1" customWidth="1"/>
    <col min="13" max="13" width="17.5" style="1" customWidth="1"/>
    <col min="14" max="16384" width="9" style="1"/>
  </cols>
  <sheetData>
    <row r="1" s="1" customFormat="1" ht="30.75" customHeight="1" spans="1:13">
      <c r="A1" s="2" t="s">
        <v>134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7.25" customHeight="1" spans="1:13">
      <c r="A2" s="4" t="s">
        <v>1</v>
      </c>
      <c r="B2" s="5" t="s">
        <v>2</v>
      </c>
      <c r="C2" s="5"/>
      <c r="D2" s="5"/>
      <c r="E2" s="5" t="s">
        <v>3</v>
      </c>
      <c r="F2" s="5"/>
      <c r="G2" s="5"/>
      <c r="H2" s="5"/>
      <c r="I2" s="5"/>
      <c r="J2" s="5"/>
      <c r="K2" s="5"/>
      <c r="L2" s="5" t="s">
        <v>4</v>
      </c>
      <c r="M2" s="5"/>
    </row>
    <row r="3" s="1" customFormat="1" ht="28.5" spans="1:13">
      <c r="A3" s="6"/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10" t="s">
        <v>15</v>
      </c>
      <c r="M3" s="10" t="s">
        <v>16</v>
      </c>
    </row>
    <row r="4" s="1" customFormat="1" ht="51.95" customHeight="1" spans="1:13">
      <c r="A4" s="8" t="s">
        <v>17</v>
      </c>
      <c r="B4" s="8" t="s">
        <v>75</v>
      </c>
      <c r="C4" s="8" t="s">
        <v>19</v>
      </c>
      <c r="D4" s="8" t="s">
        <v>135</v>
      </c>
      <c r="E4" s="8" t="s">
        <v>136</v>
      </c>
      <c r="F4" s="8" t="s">
        <v>137</v>
      </c>
      <c r="G4" s="8" t="s">
        <v>136</v>
      </c>
      <c r="H4" s="8" t="s">
        <v>138</v>
      </c>
      <c r="I4" s="8" t="s">
        <v>139</v>
      </c>
      <c r="J4" s="8" t="s">
        <v>17</v>
      </c>
      <c r="K4" s="8">
        <v>210000</v>
      </c>
      <c r="L4" s="8">
        <v>52200</v>
      </c>
      <c r="M4" s="8">
        <v>52200</v>
      </c>
    </row>
    <row r="5" s="1" customFormat="1" ht="51.95" customHeight="1" spans="1:13">
      <c r="A5" s="8" t="s">
        <v>28</v>
      </c>
      <c r="B5" s="8" t="s">
        <v>75</v>
      </c>
      <c r="C5" s="8" t="s">
        <v>19</v>
      </c>
      <c r="D5" s="8" t="s">
        <v>140</v>
      </c>
      <c r="E5" s="8" t="s">
        <v>136</v>
      </c>
      <c r="F5" s="8" t="s">
        <v>137</v>
      </c>
      <c r="G5" s="8" t="s">
        <v>136</v>
      </c>
      <c r="H5" s="8" t="s">
        <v>138</v>
      </c>
      <c r="I5" s="8" t="s">
        <v>139</v>
      </c>
      <c r="J5" s="8" t="s">
        <v>17</v>
      </c>
      <c r="K5" s="8">
        <v>210000</v>
      </c>
      <c r="L5" s="8">
        <v>52200</v>
      </c>
      <c r="M5" s="8">
        <v>52200</v>
      </c>
    </row>
    <row r="6" s="1" customFormat="1" ht="51.95" customHeight="1" spans="1:13">
      <c r="A6" s="8" t="s">
        <v>38</v>
      </c>
      <c r="B6" s="8" t="s">
        <v>141</v>
      </c>
      <c r="C6" s="8" t="s">
        <v>142</v>
      </c>
      <c r="D6" s="8" t="s">
        <v>143</v>
      </c>
      <c r="E6" s="8" t="s">
        <v>76</v>
      </c>
      <c r="F6" s="8" t="s">
        <v>144</v>
      </c>
      <c r="G6" s="8" t="s">
        <v>76</v>
      </c>
      <c r="H6" s="8" t="s">
        <v>145</v>
      </c>
      <c r="I6" s="8" t="s">
        <v>146</v>
      </c>
      <c r="J6" s="8">
        <v>1</v>
      </c>
      <c r="K6" s="8">
        <v>55000</v>
      </c>
      <c r="L6" s="8">
        <v>12000</v>
      </c>
      <c r="M6" s="8">
        <v>12000</v>
      </c>
    </row>
    <row r="7" s="1" customFormat="1" ht="51.95" customHeight="1" spans="1:13">
      <c r="A7" s="8" t="s">
        <v>45</v>
      </c>
      <c r="B7" s="8" t="s">
        <v>141</v>
      </c>
      <c r="C7" s="8" t="s">
        <v>142</v>
      </c>
      <c r="D7" s="8" t="s">
        <v>143</v>
      </c>
      <c r="E7" s="8" t="s">
        <v>23</v>
      </c>
      <c r="F7" s="8" t="s">
        <v>147</v>
      </c>
      <c r="G7" s="8" t="s">
        <v>23</v>
      </c>
      <c r="H7" s="8" t="s">
        <v>24</v>
      </c>
      <c r="I7" s="8" t="s">
        <v>146</v>
      </c>
      <c r="J7" s="8">
        <v>1</v>
      </c>
      <c r="K7" s="8">
        <v>3200</v>
      </c>
      <c r="L7" s="8">
        <v>800</v>
      </c>
      <c r="M7" s="8">
        <v>800</v>
      </c>
    </row>
    <row r="8" s="1" customFormat="1" ht="51.95" customHeight="1" spans="1:13">
      <c r="A8" s="8" t="s">
        <v>52</v>
      </c>
      <c r="B8" s="8" t="s">
        <v>141</v>
      </c>
      <c r="C8" s="8" t="s">
        <v>19</v>
      </c>
      <c r="D8" s="8" t="s">
        <v>148</v>
      </c>
      <c r="E8" s="8" t="s">
        <v>149</v>
      </c>
      <c r="F8" s="8" t="s">
        <v>150</v>
      </c>
      <c r="G8" s="8" t="s">
        <v>151</v>
      </c>
      <c r="H8" s="8" t="s">
        <v>152</v>
      </c>
      <c r="I8" s="8" t="s">
        <v>153</v>
      </c>
      <c r="J8" s="8">
        <v>1</v>
      </c>
      <c r="K8" s="8">
        <v>3100</v>
      </c>
      <c r="L8" s="8">
        <v>900</v>
      </c>
      <c r="M8" s="8">
        <v>900</v>
      </c>
    </row>
    <row r="9" s="1" customFormat="1" ht="51.95" customHeight="1" spans="1:13">
      <c r="A9" s="8" t="s">
        <v>62</v>
      </c>
      <c r="B9" s="8" t="s">
        <v>141</v>
      </c>
      <c r="C9" s="8" t="s">
        <v>19</v>
      </c>
      <c r="D9" s="8" t="s">
        <v>148</v>
      </c>
      <c r="E9" s="8" t="s">
        <v>154</v>
      </c>
      <c r="F9" s="8" t="s">
        <v>150</v>
      </c>
      <c r="G9" s="8" t="s">
        <v>154</v>
      </c>
      <c r="H9" s="8" t="s">
        <v>155</v>
      </c>
      <c r="I9" s="8" t="s">
        <v>156</v>
      </c>
      <c r="J9" s="8">
        <v>1</v>
      </c>
      <c r="K9" s="8">
        <v>5270</v>
      </c>
      <c r="L9" s="8">
        <v>900</v>
      </c>
      <c r="M9" s="8">
        <v>900</v>
      </c>
    </row>
    <row r="10" s="1" customFormat="1" ht="51.95" customHeight="1" spans="1:13">
      <c r="A10" s="8" t="s">
        <v>69</v>
      </c>
      <c r="B10" s="8" t="s">
        <v>141</v>
      </c>
      <c r="C10" s="8" t="s">
        <v>157</v>
      </c>
      <c r="D10" s="8" t="s">
        <v>158</v>
      </c>
      <c r="E10" s="8" t="s">
        <v>159</v>
      </c>
      <c r="F10" s="8" t="s">
        <v>160</v>
      </c>
      <c r="G10" s="8" t="s">
        <v>161</v>
      </c>
      <c r="H10" s="8" t="s">
        <v>162</v>
      </c>
      <c r="I10" s="8" t="s">
        <v>163</v>
      </c>
      <c r="J10" s="8">
        <v>1</v>
      </c>
      <c r="K10" s="8">
        <v>59300</v>
      </c>
      <c r="L10" s="8">
        <v>7000</v>
      </c>
      <c r="M10" s="8">
        <v>7000</v>
      </c>
    </row>
    <row r="11" s="1" customFormat="1" ht="51.95" customHeight="1" spans="1:13">
      <c r="A11" s="8">
        <v>8</v>
      </c>
      <c r="B11" s="9" t="s">
        <v>164</v>
      </c>
      <c r="C11" s="9" t="s">
        <v>19</v>
      </c>
      <c r="D11" s="9" t="s">
        <v>165</v>
      </c>
      <c r="E11" s="9" t="s">
        <v>76</v>
      </c>
      <c r="F11" s="9" t="s">
        <v>96</v>
      </c>
      <c r="G11" s="9" t="s">
        <v>166</v>
      </c>
      <c r="H11" s="9" t="s">
        <v>167</v>
      </c>
      <c r="I11" s="9" t="s">
        <v>98</v>
      </c>
      <c r="J11" s="8">
        <v>1</v>
      </c>
      <c r="K11" s="8">
        <v>64000</v>
      </c>
      <c r="L11" s="8">
        <v>20800</v>
      </c>
      <c r="M11" s="8">
        <v>20800</v>
      </c>
    </row>
    <row r="12" s="1" customFormat="1" ht="20.1" customHeight="1" spans="1:13">
      <c r="A12" s="8" t="s">
        <v>71</v>
      </c>
      <c r="B12" s="8"/>
      <c r="C12" s="8"/>
      <c r="D12" s="8"/>
      <c r="E12" s="8"/>
      <c r="F12" s="8"/>
      <c r="G12" s="8"/>
      <c r="H12" s="8"/>
      <c r="I12" s="8"/>
      <c r="J12" s="8">
        <v>8</v>
      </c>
      <c r="K12" s="8">
        <f t="shared" ref="K12:M12" si="0">SUM(K4:K11)</f>
        <v>609870</v>
      </c>
      <c r="L12" s="8">
        <f t="shared" si="0"/>
        <v>146800</v>
      </c>
      <c r="M12" s="8">
        <f t="shared" si="0"/>
        <v>146800</v>
      </c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小菜娥</cp:lastModifiedBy>
  <dcterms:created xsi:type="dcterms:W3CDTF">2022-03-11T01:34:30Z</dcterms:created>
  <dcterms:modified xsi:type="dcterms:W3CDTF">2022-03-11T01:41:31Z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89CA83614BB14BB3A05C9260B79C2270</vt:lpwstr>
  </property>
  <property fmtid="{D5CDD505-2E9C-101B-9397-08002B2CF9AE}" pid="3" name="KSOProductBuildVer">
    <vt:lpwstr>2052-11.1.0.11365</vt:lpwstr>
  </property>
</Properties>
</file>